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<sst xmlns="http://schemas.openxmlformats.org/spreadsheetml/2006/main" count="9" uniqueCount="8">
  <si>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安徽耀安控股有限公司2025年公开招聘工作人员               笔试、面试合成成绩表</t>
  </si>
  <si>
    <t>报考岗位</t>
  </si>
  <si>
    <t>招聘人数</t>
  </si>
  <si>
    <t>准考证</t>
  </si>
  <si>
    <t>笔试成绩</t>
  </si>
  <si>
    <t>面试成绩</t>
  </si>
  <si>
    <t>合成成绩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</si>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</sst>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/>
    <xf numFmtId="0" fontId="1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2" xfId="49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abSelected="1" workbookViewId="0">
      <selection activeCell="A1" sqref="A1:F1"/>
    </sheetView>
  </sheetViews>
  <sheetFormatPr defaultColWidth="9" defaultRowHeight="13.5" outlineLevelCol="5"/>
  <cols>
    <col min="1" max="1" width="11.875" customWidth="1"/>
    <col min="2" max="2" width="11" customWidth="1"/>
    <col min="3" max="3" width="13.375" customWidth="1"/>
    <col min="4" max="4" width="12.25" customWidth="1"/>
    <col min="5" max="5" width="12.5" customWidth="1"/>
    <col min="6" max="6" width="11.375" customWidth="1"/>
  </cols>
  <sheetData>
    <row r="1" ht="64.5" customHeight="1" spans="1:6">
      <c r="A1" s="1" t="s">
        <v>0</v>
      </c>
      <c r="B1" s="1"/>
      <c r="C1" s="1"/>
      <c r="D1" s="1"/>
      <c r="E1" s="2"/>
      <c r="F1" s="2"/>
    </row>
    <row r="2" ht="3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.5" customHeight="1" spans="1:6">
      <c r="A3" s="4">
        <v>250101</v>
      </c>
      <c r="B3" s="5">
        <v>2</v>
      </c>
      <c r="C3" s="4">
        <v>250101009</v>
      </c>
      <c r="D3" s="6">
        <v>84.25</v>
      </c>
      <c r="E3" s="6">
        <v>76.68</v>
      </c>
      <c r="F3" s="6">
        <f>D3*0.5+E3*0.5</f>
        <v>80.465</v>
      </c>
    </row>
    <row r="4" ht="28.5" customHeight="1" spans="1:6">
      <c r="A4" s="4">
        <v>250101</v>
      </c>
      <c r="B4" s="7"/>
      <c r="C4" s="4">
        <v>250101018</v>
      </c>
      <c r="D4" s="6">
        <v>82.65</v>
      </c>
      <c r="E4" s="6">
        <v>73.28</v>
      </c>
      <c r="F4" s="6">
        <f>D4*0.5+E4*0.5</f>
        <v>77.965</v>
      </c>
    </row>
    <row r="5" ht="28.5" customHeight="1" spans="1:6">
      <c r="A5" s="4">
        <v>250101</v>
      </c>
      <c r="B5" s="7"/>
      <c r="C5" s="4">
        <v>250101019</v>
      </c>
      <c r="D5" s="6">
        <v>82.05</v>
      </c>
      <c r="E5" s="6">
        <v>79.06</v>
      </c>
      <c r="F5" s="6">
        <f>D5*0.5+E5*0.5</f>
        <v>80.555</v>
      </c>
    </row>
    <row r="6" ht="28.5" customHeight="1" spans="1:6">
      <c r="A6" s="4">
        <v>250101</v>
      </c>
      <c r="B6" s="7"/>
      <c r="C6" s="4">
        <v>250101013</v>
      </c>
      <c r="D6" s="6">
        <v>79</v>
      </c>
      <c r="E6" s="6">
        <v>75.1</v>
      </c>
      <c r="F6" s="6">
        <f>D6*0.5+E6*0.5</f>
        <v>77.05</v>
      </c>
    </row>
    <row r="7" ht="28.5" customHeight="1" spans="1:6">
      <c r="A7" s="4">
        <v>250101</v>
      </c>
      <c r="B7" s="7"/>
      <c r="C7" s="4">
        <v>250101002</v>
      </c>
      <c r="D7" s="6">
        <v>78.8</v>
      </c>
      <c r="E7" s="6" t="s">
        <v>7</v>
      </c>
      <c r="F7" s="6">
        <f>D7*0.5</f>
        <v>39.4</v>
      </c>
    </row>
    <row r="8" ht="28.5" customHeight="1" spans="1:6">
      <c r="A8" s="4">
        <v>250101</v>
      </c>
      <c r="B8" s="8"/>
      <c r="C8" s="4">
        <v>250101005</v>
      </c>
      <c r="D8" s="6">
        <v>78.4</v>
      </c>
      <c r="E8" s="6">
        <v>77.58</v>
      </c>
      <c r="F8" s="6">
        <f t="shared" ref="F8:F16" si="0">D8*0.5+E8*0.5</f>
        <v>77.99</v>
      </c>
    </row>
    <row r="9" ht="28.5" customHeight="1" spans="1:6">
      <c r="A9" s="4">
        <v>250102</v>
      </c>
      <c r="B9" s="5">
        <v>1</v>
      </c>
      <c r="C9" s="4">
        <v>250101036</v>
      </c>
      <c r="D9" s="6">
        <v>84.05</v>
      </c>
      <c r="E9" s="6">
        <v>80.72</v>
      </c>
      <c r="F9" s="6">
        <f t="shared" si="0"/>
        <v>82.385</v>
      </c>
    </row>
    <row r="10" ht="28.5" customHeight="1" spans="1:6">
      <c r="A10" s="4">
        <v>250102</v>
      </c>
      <c r="B10" s="7"/>
      <c r="C10" s="4">
        <v>250101029</v>
      </c>
      <c r="D10" s="6">
        <v>81.15</v>
      </c>
      <c r="E10" s="6">
        <v>77.52</v>
      </c>
      <c r="F10" s="6">
        <f t="shared" si="0"/>
        <v>79.335</v>
      </c>
    </row>
    <row r="11" ht="28.5" customHeight="1" spans="1:6">
      <c r="A11" s="4">
        <v>250102</v>
      </c>
      <c r="B11" s="8"/>
      <c r="C11" s="4">
        <v>250101038</v>
      </c>
      <c r="D11" s="6">
        <v>78.95</v>
      </c>
      <c r="E11" s="6">
        <v>75.86</v>
      </c>
      <c r="F11" s="6">
        <f t="shared" si="0"/>
        <v>77.405</v>
      </c>
    </row>
    <row r="12" ht="28.5" customHeight="1" spans="1:6">
      <c r="A12" s="4">
        <v>250103</v>
      </c>
      <c r="B12" s="5">
        <v>1</v>
      </c>
      <c r="C12" s="4">
        <v>250101042</v>
      </c>
      <c r="D12" s="6">
        <v>80.1</v>
      </c>
      <c r="E12" s="6">
        <v>75.7</v>
      </c>
      <c r="F12" s="6">
        <f t="shared" si="0"/>
        <v>77.9</v>
      </c>
    </row>
    <row r="13" ht="28.5" customHeight="1" spans="1:6">
      <c r="A13" s="4">
        <v>250103</v>
      </c>
      <c r="B13" s="7"/>
      <c r="C13" s="4">
        <v>250101046</v>
      </c>
      <c r="D13" s="6">
        <v>79.7</v>
      </c>
      <c r="E13" s="6">
        <v>77.34</v>
      </c>
      <c r="F13" s="6">
        <f t="shared" si="0"/>
        <v>78.52</v>
      </c>
    </row>
    <row r="14" ht="28.5" customHeight="1" spans="1:6">
      <c r="A14" s="4">
        <v>250103</v>
      </c>
      <c r="B14" s="8"/>
      <c r="C14" s="4">
        <v>250101047</v>
      </c>
      <c r="D14" s="6">
        <v>75.1</v>
      </c>
      <c r="E14" s="6">
        <v>74.74</v>
      </c>
      <c r="F14" s="6">
        <f t="shared" si="0"/>
        <v>74.92</v>
      </c>
    </row>
    <row r="15" ht="28.5" customHeight="1" spans="1:6">
      <c r="A15" s="4">
        <v>250104</v>
      </c>
      <c r="B15" s="5">
        <v>1</v>
      </c>
      <c r="C15" s="4">
        <v>250101052</v>
      </c>
      <c r="D15" s="6">
        <v>81.85</v>
      </c>
      <c r="E15" s="6">
        <v>75.54</v>
      </c>
      <c r="F15" s="6">
        <f t="shared" si="0"/>
        <v>78.695</v>
      </c>
    </row>
    <row r="16" ht="28.5" customHeight="1" spans="1:6">
      <c r="A16" s="4">
        <v>250104</v>
      </c>
      <c r="B16" s="7"/>
      <c r="C16" s="4">
        <v>250101051</v>
      </c>
      <c r="D16" s="6">
        <v>73.95</v>
      </c>
      <c r="E16" s="6">
        <v>78</v>
      </c>
      <c r="F16" s="6">
        <f t="shared" si="0"/>
        <v>75.975</v>
      </c>
    </row>
    <row r="17" ht="28.5" customHeight="1" spans="1:6">
      <c r="A17" s="4">
        <v>250104</v>
      </c>
      <c r="B17" s="8"/>
      <c r="C17" s="4">
        <v>250101055</v>
      </c>
      <c r="D17" s="6">
        <v>66.95</v>
      </c>
      <c r="E17" s="6" t="s">
        <v>7</v>
      </c>
      <c r="F17" s="6">
        <f>D17*0.5</f>
        <v>33.475</v>
      </c>
    </row>
    <row r="18" ht="28.5" customHeight="1" spans="1:6">
      <c r="A18" s="4">
        <v>250105</v>
      </c>
      <c r="B18" s="5">
        <v>1</v>
      </c>
      <c r="C18" s="4">
        <v>250101066</v>
      </c>
      <c r="D18" s="6">
        <v>89.2</v>
      </c>
      <c r="E18" s="6">
        <v>75.76</v>
      </c>
      <c r="F18" s="6">
        <f t="shared" ref="F18:F26" si="1">D18*0.5+E18*0.5</f>
        <v>82.48</v>
      </c>
    </row>
    <row r="19" ht="28.5" customHeight="1" spans="1:6">
      <c r="A19" s="4">
        <v>250105</v>
      </c>
      <c r="B19" s="7"/>
      <c r="C19" s="4">
        <v>250101075</v>
      </c>
      <c r="D19" s="6">
        <v>81.85</v>
      </c>
      <c r="E19" s="6">
        <v>81.3</v>
      </c>
      <c r="F19" s="6">
        <f t="shared" si="1"/>
        <v>81.575</v>
      </c>
    </row>
    <row r="20" ht="28.5" customHeight="1" spans="1:6">
      <c r="A20" s="4">
        <v>250105</v>
      </c>
      <c r="B20" s="8"/>
      <c r="C20" s="4">
        <v>250101068</v>
      </c>
      <c r="D20" s="6">
        <v>79.1</v>
      </c>
      <c r="E20" s="6">
        <v>76.9</v>
      </c>
      <c r="F20" s="6">
        <f t="shared" si="1"/>
        <v>78</v>
      </c>
    </row>
    <row r="21" ht="28.5" customHeight="1" spans="1:6">
      <c r="A21" s="4">
        <v>250106</v>
      </c>
      <c r="B21" s="5">
        <v>2</v>
      </c>
      <c r="C21" s="4">
        <v>250101110</v>
      </c>
      <c r="D21" s="6">
        <v>86.15</v>
      </c>
      <c r="E21" s="6">
        <v>80.4</v>
      </c>
      <c r="F21" s="6">
        <f t="shared" si="1"/>
        <v>83.275</v>
      </c>
    </row>
    <row r="22" ht="28.5" customHeight="1" spans="1:6">
      <c r="A22" s="4">
        <v>250106</v>
      </c>
      <c r="B22" s="7"/>
      <c r="C22" s="4">
        <v>250101100</v>
      </c>
      <c r="D22" s="6">
        <v>84.05</v>
      </c>
      <c r="E22" s="6">
        <v>77.66</v>
      </c>
      <c r="F22" s="6">
        <f t="shared" si="1"/>
        <v>80.855</v>
      </c>
    </row>
    <row r="23" ht="28.5" customHeight="1" spans="1:6">
      <c r="A23" s="4">
        <v>250106</v>
      </c>
      <c r="B23" s="7"/>
      <c r="C23" s="4">
        <v>250101118</v>
      </c>
      <c r="D23" s="6">
        <v>83.45</v>
      </c>
      <c r="E23" s="6">
        <v>74.18</v>
      </c>
      <c r="F23" s="6">
        <f t="shared" si="1"/>
        <v>78.815</v>
      </c>
    </row>
    <row r="24" ht="28.5" customHeight="1" spans="1:6">
      <c r="A24" s="4">
        <v>250106</v>
      </c>
      <c r="B24" s="7"/>
      <c r="C24" s="4">
        <v>250101079</v>
      </c>
      <c r="D24" s="6">
        <v>78.9</v>
      </c>
      <c r="E24" s="6">
        <v>78.26</v>
      </c>
      <c r="F24" s="6">
        <f t="shared" si="1"/>
        <v>78.58</v>
      </c>
    </row>
    <row r="25" ht="28.5" customHeight="1" spans="1:6">
      <c r="A25" s="4">
        <v>250106</v>
      </c>
      <c r="B25" s="7"/>
      <c r="C25" s="4">
        <v>250101093</v>
      </c>
      <c r="D25" s="6">
        <v>73.95</v>
      </c>
      <c r="E25" s="6">
        <v>75.6</v>
      </c>
      <c r="F25" s="6">
        <f t="shared" si="1"/>
        <v>74.775</v>
      </c>
    </row>
    <row r="26" ht="28.5" customHeight="1" spans="1:6">
      <c r="A26" s="4">
        <v>250106</v>
      </c>
      <c r="B26" s="8"/>
      <c r="C26" s="4">
        <v>250101107</v>
      </c>
      <c r="D26" s="6">
        <v>73.6</v>
      </c>
      <c r="E26" s="6">
        <v>70.86</v>
      </c>
      <c r="F26" s="6">
        <f t="shared" si="1"/>
        <v>72.23</v>
      </c>
    </row>
    <row r="27" ht="25.5" customHeight="1"/>
    <row r="28" ht="25.5" customHeight="1"/>
  </sheetData>
  <mergeCells count="7">
    <mergeCell ref="A1:F1"/>
    <mergeCell ref="B3:B8"/>
    <mergeCell ref="B9:B11"/>
    <mergeCell ref="B12:B14"/>
    <mergeCell ref="B15:B17"/>
    <mergeCell ref="B18:B20"/>
    <mergeCell ref="B21:B26"/>
  </mergeCells>
  <pageMargins left="0.7" right="0.7" top="0.75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Hey Judy（黄娟）</cp:lastModifiedBy>
  <dcterms:created xsi:type="dcterms:W3CDTF">2006-09-16T00:00:00Z</dcterms:created>
  <dcterms:modified xsi:type="dcterms:W3CDTF">2025-06-24T09:29:15Z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495A0DCD35EE44C4AAAD7AD3F5A09902_13</vt:lpwstr>
  </property>
  <property fmtid="{D5CDD505-2E9C-101B-9397-08002B2CF9AE}" pid="3" name="KSOProductBuildVer">
    <vt:lpwstr>2052-12.1.0.21171</vt:lpwstr>
  </property>
</Properties>
</file>